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nt\Dropbox (Team Tews)\Dateien Tews Günter Dr\WebSites\Unterhaltsprogramme aktuell\excel\"/>
    </mc:Choice>
  </mc:AlternateContent>
  <xr:revisionPtr revIDLastSave="0" documentId="13_ncr:1_{74D83540-1300-4064-80BA-5DDA348331EB}" xr6:coauthVersionLast="47" xr6:coauthVersionMax="47" xr10:uidLastSave="{00000000-0000-0000-0000-000000000000}"/>
  <bookViews>
    <workbookView xWindow="1140" yWindow="3960" windowWidth="28800" windowHeight="15460" xr2:uid="{4BD0F765-C62F-44DC-BAD7-F5C887715B6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C72" i="1"/>
  <c r="C73" i="1"/>
  <c r="C74" i="1"/>
  <c r="C75" i="1"/>
  <c r="C70" i="1"/>
  <c r="B67" i="1" l="1"/>
  <c r="B69" i="1" s="1"/>
  <c r="B70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3" i="1"/>
  <c r="D3" i="1" s="1"/>
  <c r="D67" i="1" l="1"/>
  <c r="B71" i="1"/>
  <c r="D70" i="1"/>
  <c r="B72" i="1" l="1"/>
  <c r="D71" i="1"/>
  <c r="B73" i="1" l="1"/>
  <c r="D72" i="1"/>
  <c r="B74" i="1" l="1"/>
  <c r="D73" i="1"/>
  <c r="B75" i="1" l="1"/>
  <c r="D75" i="1" s="1"/>
  <c r="D74" i="1"/>
  <c r="D76" i="1" s="1"/>
</calcChain>
</file>

<file path=xl/sharedStrings.xml><?xml version="1.0" encoding="utf-8"?>
<sst xmlns="http://schemas.openxmlformats.org/spreadsheetml/2006/main" count="4" uniqueCount="4">
  <si>
    <t>Betrag</t>
  </si>
  <si>
    <t>Zinstage</t>
  </si>
  <si>
    <t>Zinsenbetrag</t>
  </si>
  <si>
    <t>OGH 26.02.2019, 4 Ob 15/19p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</si>
</sst>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s.bka.gv.at/Dokument.wxe?Abfrage=Justiz&amp;Dokumentnummer=JJT_20190226_OGH0002_0040OB00015_19P0000_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DCEB-8D86-4032-9F61-B350A0F950C0}">
  <dimension ref="A1:F78"/>
  <sheetViews>
    <sheetView tabSelected="1" topLeftCell="A22" workbookViewId="0">
      <selection activeCell="A2" sqref="A2"/>
    </sheetView>
  </sheetViews>
  <sheetFormatPr baseColWidth="10" defaultRowHeight="14.5" x14ac:dyDescent="0.35"/>
  <cols>
    <col min="4" max="4" width="12.54296875" bestFit="1" customWidth="1"/>
  </cols>
  <sheetData>
    <row r="1" spans="1:4" x14ac:dyDescent="0.35">
      <c r="A1" s="1">
        <v>43616</v>
      </c>
      <c r="B1" t="s">
        <v>0</v>
      </c>
      <c r="C1" t="s">
        <v>1</v>
      </c>
      <c r="D1" t="s">
        <v>2</v>
      </c>
    </row>
    <row r="2" spans="1:4" x14ac:dyDescent="0.35">
      <c r="A2" s="1"/>
    </row>
    <row r="3" spans="1:4" x14ac:dyDescent="0.35">
      <c r="A3" s="1">
        <v>40545</v>
      </c>
      <c r="B3">
        <v>221.89</v>
      </c>
      <c r="C3">
        <f>$A$1-A3</f>
        <v>3071</v>
      </c>
      <c r="D3" s="2">
        <f>B3*4*C3/36500</f>
        <v>74.676623561643837</v>
      </c>
    </row>
    <row r="4" spans="1:4" x14ac:dyDescent="0.35">
      <c r="A4" s="1">
        <v>40576</v>
      </c>
      <c r="B4">
        <v>221.89</v>
      </c>
      <c r="C4">
        <f t="shared" ref="C4:C63" si="0">$A$1-A4</f>
        <v>3040</v>
      </c>
      <c r="D4" s="2">
        <f t="shared" ref="D4:D66" si="1">B4*4*C4/36500</f>
        <v>73.922805479452052</v>
      </c>
    </row>
    <row r="5" spans="1:4" x14ac:dyDescent="0.35">
      <c r="A5" s="1">
        <v>40604</v>
      </c>
      <c r="B5">
        <v>221.89</v>
      </c>
      <c r="C5">
        <f t="shared" si="0"/>
        <v>3012</v>
      </c>
      <c r="D5" s="2">
        <f t="shared" si="1"/>
        <v>73.241937534246574</v>
      </c>
    </row>
    <row r="6" spans="1:4" x14ac:dyDescent="0.35">
      <c r="A6" s="1">
        <v>40635</v>
      </c>
      <c r="B6">
        <v>221.89</v>
      </c>
      <c r="C6">
        <f t="shared" si="0"/>
        <v>2981</v>
      </c>
      <c r="D6" s="2">
        <f t="shared" si="1"/>
        <v>72.488119452054789</v>
      </c>
    </row>
    <row r="7" spans="1:4" x14ac:dyDescent="0.35">
      <c r="A7" s="1">
        <v>40665</v>
      </c>
      <c r="B7">
        <v>221.89</v>
      </c>
      <c r="C7">
        <f t="shared" si="0"/>
        <v>2951</v>
      </c>
      <c r="D7" s="2">
        <f t="shared" si="1"/>
        <v>71.758618082191788</v>
      </c>
    </row>
    <row r="8" spans="1:4" x14ac:dyDescent="0.35">
      <c r="A8" s="1">
        <v>40696</v>
      </c>
      <c r="B8">
        <v>221.89</v>
      </c>
      <c r="C8">
        <f t="shared" si="0"/>
        <v>2920</v>
      </c>
      <c r="D8" s="2">
        <f t="shared" si="1"/>
        <v>71.004799999999989</v>
      </c>
    </row>
    <row r="9" spans="1:4" x14ac:dyDescent="0.35">
      <c r="A9" s="1">
        <v>40726</v>
      </c>
      <c r="B9">
        <v>221.89</v>
      </c>
      <c r="C9">
        <f t="shared" si="0"/>
        <v>2890</v>
      </c>
      <c r="D9" s="2">
        <f t="shared" si="1"/>
        <v>70.275298630136987</v>
      </c>
    </row>
    <row r="10" spans="1:4" x14ac:dyDescent="0.35">
      <c r="A10" s="1">
        <v>40757</v>
      </c>
      <c r="B10">
        <v>221.89</v>
      </c>
      <c r="C10">
        <f t="shared" si="0"/>
        <v>2859</v>
      </c>
      <c r="D10" s="2">
        <f t="shared" si="1"/>
        <v>69.521480547945202</v>
      </c>
    </row>
    <row r="11" spans="1:4" x14ac:dyDescent="0.35">
      <c r="A11" s="1">
        <v>40788</v>
      </c>
      <c r="B11">
        <v>221.89</v>
      </c>
      <c r="C11">
        <f t="shared" si="0"/>
        <v>2828</v>
      </c>
      <c r="D11" s="2">
        <f t="shared" si="1"/>
        <v>68.767662465753418</v>
      </c>
    </row>
    <row r="12" spans="1:4" x14ac:dyDescent="0.35">
      <c r="A12" s="1">
        <v>40818</v>
      </c>
      <c r="B12">
        <v>221.89</v>
      </c>
      <c r="C12">
        <f t="shared" si="0"/>
        <v>2798</v>
      </c>
      <c r="D12" s="2">
        <f t="shared" si="1"/>
        <v>68.038161095890402</v>
      </c>
    </row>
    <row r="13" spans="1:4" x14ac:dyDescent="0.35">
      <c r="A13" s="1">
        <v>40849</v>
      </c>
      <c r="B13">
        <v>221.89</v>
      </c>
      <c r="C13">
        <f t="shared" si="0"/>
        <v>2767</v>
      </c>
      <c r="D13" s="2">
        <f t="shared" si="1"/>
        <v>67.284343013698631</v>
      </c>
    </row>
    <row r="14" spans="1:4" x14ac:dyDescent="0.35">
      <c r="A14" s="1">
        <v>40879</v>
      </c>
      <c r="B14">
        <v>221.89</v>
      </c>
      <c r="C14">
        <f t="shared" si="0"/>
        <v>2737</v>
      </c>
      <c r="D14" s="2">
        <f t="shared" si="1"/>
        <v>66.554841643835616</v>
      </c>
    </row>
    <row r="15" spans="1:4" x14ac:dyDescent="0.35">
      <c r="A15" s="1">
        <v>40910</v>
      </c>
      <c r="B15">
        <v>329.33</v>
      </c>
      <c r="C15">
        <f t="shared" si="0"/>
        <v>2706</v>
      </c>
      <c r="D15" s="2">
        <f t="shared" si="1"/>
        <v>97.66213479452054</v>
      </c>
    </row>
    <row r="16" spans="1:4" x14ac:dyDescent="0.35">
      <c r="A16" s="1">
        <v>40941</v>
      </c>
      <c r="B16">
        <v>329.33</v>
      </c>
      <c r="C16">
        <f t="shared" si="0"/>
        <v>2675</v>
      </c>
      <c r="D16" s="2">
        <f t="shared" si="1"/>
        <v>96.543315068493158</v>
      </c>
    </row>
    <row r="17" spans="1:4" x14ac:dyDescent="0.35">
      <c r="A17" s="1">
        <v>40970</v>
      </c>
      <c r="B17">
        <v>329.33</v>
      </c>
      <c r="C17">
        <f t="shared" si="0"/>
        <v>2646</v>
      </c>
      <c r="D17" s="2">
        <f t="shared" si="1"/>
        <v>95.49667726027397</v>
      </c>
    </row>
    <row r="18" spans="1:4" x14ac:dyDescent="0.35">
      <c r="A18" s="1">
        <v>41001</v>
      </c>
      <c r="B18">
        <v>329.33</v>
      </c>
      <c r="C18">
        <f t="shared" si="0"/>
        <v>2615</v>
      </c>
      <c r="D18" s="2">
        <f t="shared" si="1"/>
        <v>94.377857534246573</v>
      </c>
    </row>
    <row r="19" spans="1:4" x14ac:dyDescent="0.35">
      <c r="A19" s="1">
        <v>41031</v>
      </c>
      <c r="B19">
        <v>329.33</v>
      </c>
      <c r="C19">
        <f t="shared" si="0"/>
        <v>2585</v>
      </c>
      <c r="D19" s="2">
        <f t="shared" si="1"/>
        <v>93.295128767123273</v>
      </c>
    </row>
    <row r="20" spans="1:4" x14ac:dyDescent="0.35">
      <c r="A20" s="1">
        <v>41062</v>
      </c>
      <c r="B20">
        <v>329.33</v>
      </c>
      <c r="C20">
        <f t="shared" si="0"/>
        <v>2554</v>
      </c>
      <c r="D20" s="2">
        <f t="shared" si="1"/>
        <v>92.176309041095891</v>
      </c>
    </row>
    <row r="21" spans="1:4" x14ac:dyDescent="0.35">
      <c r="A21" s="1">
        <v>41092</v>
      </c>
      <c r="B21">
        <v>329.33</v>
      </c>
      <c r="C21">
        <f t="shared" si="0"/>
        <v>2524</v>
      </c>
      <c r="D21" s="2">
        <f t="shared" si="1"/>
        <v>91.093580273972591</v>
      </c>
    </row>
    <row r="22" spans="1:4" x14ac:dyDescent="0.35">
      <c r="A22" s="1">
        <v>41123</v>
      </c>
      <c r="B22">
        <v>329.33</v>
      </c>
      <c r="C22">
        <f t="shared" si="0"/>
        <v>2493</v>
      </c>
      <c r="D22" s="2">
        <f t="shared" si="1"/>
        <v>89.974760547945195</v>
      </c>
    </row>
    <row r="23" spans="1:4" x14ac:dyDescent="0.35">
      <c r="A23" s="1">
        <v>41154</v>
      </c>
      <c r="B23">
        <v>329.33</v>
      </c>
      <c r="C23">
        <f t="shared" si="0"/>
        <v>2462</v>
      </c>
      <c r="D23" s="2">
        <f t="shared" si="1"/>
        <v>88.855940821917798</v>
      </c>
    </row>
    <row r="24" spans="1:4" x14ac:dyDescent="0.35">
      <c r="A24" s="1">
        <v>41184</v>
      </c>
      <c r="B24">
        <v>329.33</v>
      </c>
      <c r="C24">
        <f t="shared" si="0"/>
        <v>2432</v>
      </c>
      <c r="D24" s="2">
        <f t="shared" si="1"/>
        <v>87.773212054794513</v>
      </c>
    </row>
    <row r="25" spans="1:4" x14ac:dyDescent="0.35">
      <c r="A25" s="1">
        <v>41215</v>
      </c>
      <c r="B25">
        <v>329.33</v>
      </c>
      <c r="C25">
        <f t="shared" si="0"/>
        <v>2401</v>
      </c>
      <c r="D25" s="2">
        <f t="shared" si="1"/>
        <v>86.654392328767116</v>
      </c>
    </row>
    <row r="26" spans="1:4" x14ac:dyDescent="0.35">
      <c r="A26" s="1">
        <v>41245</v>
      </c>
      <c r="B26">
        <v>329.33</v>
      </c>
      <c r="C26">
        <f t="shared" si="0"/>
        <v>2371</v>
      </c>
      <c r="D26" s="2">
        <f t="shared" si="1"/>
        <v>85.571663561643831</v>
      </c>
    </row>
    <row r="27" spans="1:4" x14ac:dyDescent="0.35">
      <c r="A27" s="1">
        <v>41276</v>
      </c>
      <c r="B27">
        <v>346.58</v>
      </c>
      <c r="C27">
        <f t="shared" si="0"/>
        <v>2340</v>
      </c>
      <c r="D27" s="2">
        <f t="shared" si="1"/>
        <v>88.876405479452046</v>
      </c>
    </row>
    <row r="28" spans="1:4" x14ac:dyDescent="0.35">
      <c r="A28" s="1">
        <v>41307</v>
      </c>
      <c r="B28">
        <v>346.58</v>
      </c>
      <c r="C28">
        <f t="shared" si="0"/>
        <v>2309</v>
      </c>
      <c r="D28" s="2">
        <f t="shared" si="1"/>
        <v>87.698983013698623</v>
      </c>
    </row>
    <row r="29" spans="1:4" x14ac:dyDescent="0.35">
      <c r="A29" s="1">
        <v>41335</v>
      </c>
      <c r="B29">
        <v>346.58</v>
      </c>
      <c r="C29">
        <f t="shared" si="0"/>
        <v>2281</v>
      </c>
      <c r="D29" s="2">
        <f t="shared" si="1"/>
        <v>86.635504657534241</v>
      </c>
    </row>
    <row r="30" spans="1:4" x14ac:dyDescent="0.35">
      <c r="A30" s="1">
        <v>41366</v>
      </c>
      <c r="B30">
        <v>346.58</v>
      </c>
      <c r="C30">
        <f t="shared" si="0"/>
        <v>2250</v>
      </c>
      <c r="D30" s="2">
        <f t="shared" si="1"/>
        <v>85.458082191780818</v>
      </c>
    </row>
    <row r="31" spans="1:4" x14ac:dyDescent="0.35">
      <c r="A31" s="1">
        <v>41396</v>
      </c>
      <c r="B31">
        <v>346.58</v>
      </c>
      <c r="C31">
        <f t="shared" si="0"/>
        <v>2220</v>
      </c>
      <c r="D31" s="2">
        <f t="shared" si="1"/>
        <v>84.318641095890413</v>
      </c>
    </row>
    <row r="32" spans="1:4" x14ac:dyDescent="0.35">
      <c r="A32" s="1">
        <v>41427</v>
      </c>
      <c r="B32">
        <v>346.58</v>
      </c>
      <c r="C32">
        <f t="shared" si="0"/>
        <v>2189</v>
      </c>
      <c r="D32" s="2">
        <f t="shared" si="1"/>
        <v>83.14121863013699</v>
      </c>
    </row>
    <row r="33" spans="1:4" x14ac:dyDescent="0.35">
      <c r="A33" s="1">
        <v>41457</v>
      </c>
      <c r="B33">
        <v>346.58</v>
      </c>
      <c r="C33">
        <f t="shared" si="0"/>
        <v>2159</v>
      </c>
      <c r="D33" s="2">
        <f t="shared" si="1"/>
        <v>82.001777534246571</v>
      </c>
    </row>
    <row r="34" spans="1:4" x14ac:dyDescent="0.35">
      <c r="A34" s="1">
        <v>41488</v>
      </c>
      <c r="B34">
        <v>346.58</v>
      </c>
      <c r="C34">
        <f t="shared" si="0"/>
        <v>2128</v>
      </c>
      <c r="D34" s="2">
        <f t="shared" si="1"/>
        <v>80.824355068493148</v>
      </c>
    </row>
    <row r="35" spans="1:4" x14ac:dyDescent="0.35">
      <c r="A35" s="1">
        <v>41519</v>
      </c>
      <c r="B35">
        <v>346.58</v>
      </c>
      <c r="C35">
        <f t="shared" si="0"/>
        <v>2097</v>
      </c>
      <c r="D35" s="2">
        <f t="shared" si="1"/>
        <v>79.646932602739724</v>
      </c>
    </row>
    <row r="36" spans="1:4" x14ac:dyDescent="0.35">
      <c r="A36" s="1">
        <v>41549</v>
      </c>
      <c r="B36">
        <v>346.58</v>
      </c>
      <c r="C36">
        <f t="shared" si="0"/>
        <v>2067</v>
      </c>
      <c r="D36" s="2">
        <f t="shared" si="1"/>
        <v>78.50749150684932</v>
      </c>
    </row>
    <row r="37" spans="1:4" x14ac:dyDescent="0.35">
      <c r="A37" s="1">
        <v>41580</v>
      </c>
      <c r="B37">
        <v>346.58</v>
      </c>
      <c r="C37">
        <f t="shared" si="0"/>
        <v>2036</v>
      </c>
      <c r="D37" s="2">
        <f t="shared" si="1"/>
        <v>77.330069041095896</v>
      </c>
    </row>
    <row r="38" spans="1:4" x14ac:dyDescent="0.35">
      <c r="A38" s="1">
        <v>41610</v>
      </c>
      <c r="B38">
        <v>346.58</v>
      </c>
      <c r="C38">
        <f t="shared" si="0"/>
        <v>2006</v>
      </c>
      <c r="D38" s="2">
        <f t="shared" si="1"/>
        <v>76.190627945205478</v>
      </c>
    </row>
    <row r="39" spans="1:4" x14ac:dyDescent="0.35">
      <c r="A39" s="1">
        <v>41641</v>
      </c>
      <c r="B39">
        <v>346.58</v>
      </c>
      <c r="C39">
        <f t="shared" si="0"/>
        <v>1975</v>
      </c>
      <c r="D39" s="2">
        <f t="shared" si="1"/>
        <v>75.013205479452054</v>
      </c>
    </row>
    <row r="40" spans="1:4" x14ac:dyDescent="0.35">
      <c r="A40" s="1">
        <v>41672</v>
      </c>
      <c r="B40">
        <v>346.58</v>
      </c>
      <c r="C40">
        <f t="shared" si="0"/>
        <v>1944</v>
      </c>
      <c r="D40" s="2">
        <f t="shared" si="1"/>
        <v>73.835783013698631</v>
      </c>
    </row>
    <row r="41" spans="1:4" x14ac:dyDescent="0.35">
      <c r="A41" s="1">
        <v>41700</v>
      </c>
      <c r="B41">
        <v>346.58</v>
      </c>
      <c r="C41">
        <f t="shared" si="0"/>
        <v>1916</v>
      </c>
      <c r="D41" s="2">
        <f t="shared" si="1"/>
        <v>72.772304657534235</v>
      </c>
    </row>
    <row r="42" spans="1:4" x14ac:dyDescent="0.35">
      <c r="A42" s="1">
        <v>41731</v>
      </c>
      <c r="B42">
        <v>346.58</v>
      </c>
      <c r="C42">
        <f t="shared" si="0"/>
        <v>1885</v>
      </c>
      <c r="D42" s="2">
        <f t="shared" si="1"/>
        <v>71.594882191780812</v>
      </c>
    </row>
    <row r="43" spans="1:4" x14ac:dyDescent="0.35">
      <c r="A43" s="1">
        <v>41761</v>
      </c>
      <c r="B43">
        <v>346.58</v>
      </c>
      <c r="C43">
        <f t="shared" si="0"/>
        <v>1855</v>
      </c>
      <c r="D43" s="2">
        <f t="shared" si="1"/>
        <v>70.455441095890407</v>
      </c>
    </row>
    <row r="44" spans="1:4" x14ac:dyDescent="0.35">
      <c r="A44" s="1">
        <v>41792</v>
      </c>
      <c r="B44">
        <v>346.58</v>
      </c>
      <c r="C44">
        <f t="shared" si="0"/>
        <v>1824</v>
      </c>
      <c r="D44" s="2">
        <f t="shared" si="1"/>
        <v>69.278018630136984</v>
      </c>
    </row>
    <row r="45" spans="1:4" x14ac:dyDescent="0.35">
      <c r="A45" s="1">
        <v>41822</v>
      </c>
      <c r="B45">
        <v>346.58</v>
      </c>
      <c r="C45">
        <f t="shared" si="0"/>
        <v>1794</v>
      </c>
      <c r="D45" s="2">
        <f t="shared" si="1"/>
        <v>68.138577534246579</v>
      </c>
    </row>
    <row r="46" spans="1:4" x14ac:dyDescent="0.35">
      <c r="A46" s="1">
        <v>41853</v>
      </c>
      <c r="B46">
        <v>346.58</v>
      </c>
      <c r="C46">
        <f t="shared" si="0"/>
        <v>1763</v>
      </c>
      <c r="D46" s="2">
        <f t="shared" si="1"/>
        <v>66.961155068493142</v>
      </c>
    </row>
    <row r="47" spans="1:4" x14ac:dyDescent="0.35">
      <c r="A47" s="1">
        <v>41884</v>
      </c>
      <c r="B47">
        <v>346.58</v>
      </c>
      <c r="C47">
        <f t="shared" si="0"/>
        <v>1732</v>
      </c>
      <c r="D47" s="2">
        <f t="shared" si="1"/>
        <v>65.783732602739718</v>
      </c>
    </row>
    <row r="48" spans="1:4" x14ac:dyDescent="0.35">
      <c r="A48" s="1">
        <v>41914</v>
      </c>
      <c r="B48">
        <v>346.58</v>
      </c>
      <c r="C48">
        <f t="shared" si="0"/>
        <v>1702</v>
      </c>
      <c r="D48" s="2">
        <f t="shared" si="1"/>
        <v>64.644291506849299</v>
      </c>
    </row>
    <row r="49" spans="1:4" x14ac:dyDescent="0.35">
      <c r="A49" s="1">
        <v>41945</v>
      </c>
      <c r="B49">
        <v>346.58</v>
      </c>
      <c r="C49">
        <f t="shared" si="0"/>
        <v>1671</v>
      </c>
      <c r="D49" s="2">
        <f t="shared" si="1"/>
        <v>63.466869041095883</v>
      </c>
    </row>
    <row r="50" spans="1:4" x14ac:dyDescent="0.35">
      <c r="A50" s="1">
        <v>41975</v>
      </c>
      <c r="B50">
        <v>346.58</v>
      </c>
      <c r="C50">
        <f t="shared" si="0"/>
        <v>1641</v>
      </c>
      <c r="D50" s="2">
        <f t="shared" si="1"/>
        <v>62.327427945205486</v>
      </c>
    </row>
    <row r="51" spans="1:4" x14ac:dyDescent="0.35">
      <c r="A51" s="1">
        <v>42006</v>
      </c>
      <c r="B51">
        <v>346.58</v>
      </c>
      <c r="C51">
        <f t="shared" si="0"/>
        <v>1610</v>
      </c>
      <c r="D51" s="2">
        <f t="shared" si="1"/>
        <v>61.150005479452048</v>
      </c>
    </row>
    <row r="52" spans="1:4" x14ac:dyDescent="0.35">
      <c r="A52" s="1">
        <v>42037</v>
      </c>
      <c r="B52">
        <v>346.58</v>
      </c>
      <c r="C52">
        <f t="shared" si="0"/>
        <v>1579</v>
      </c>
      <c r="D52" s="2">
        <f t="shared" si="1"/>
        <v>59.972583013698625</v>
      </c>
    </row>
    <row r="53" spans="1:4" x14ac:dyDescent="0.35">
      <c r="A53" s="1">
        <v>42065</v>
      </c>
      <c r="B53">
        <v>346.58</v>
      </c>
      <c r="C53">
        <f t="shared" si="0"/>
        <v>1551</v>
      </c>
      <c r="D53" s="2">
        <f t="shared" si="1"/>
        <v>58.909104657534243</v>
      </c>
    </row>
    <row r="54" spans="1:4" x14ac:dyDescent="0.35">
      <c r="A54" s="1">
        <v>42096</v>
      </c>
      <c r="B54">
        <v>346.58</v>
      </c>
      <c r="C54">
        <f t="shared" si="0"/>
        <v>1520</v>
      </c>
      <c r="D54" s="2">
        <f t="shared" si="1"/>
        <v>57.73168219178082</v>
      </c>
    </row>
    <row r="55" spans="1:4" x14ac:dyDescent="0.35">
      <c r="A55" s="1">
        <v>42126</v>
      </c>
      <c r="B55">
        <v>346.58</v>
      </c>
      <c r="C55">
        <f t="shared" si="0"/>
        <v>1490</v>
      </c>
      <c r="D55" s="2">
        <f t="shared" si="1"/>
        <v>56.592241095890408</v>
      </c>
    </row>
    <row r="56" spans="1:4" x14ac:dyDescent="0.35">
      <c r="A56" s="1">
        <v>42157</v>
      </c>
      <c r="B56">
        <v>346.58</v>
      </c>
      <c r="C56">
        <f t="shared" si="0"/>
        <v>1459</v>
      </c>
      <c r="D56" s="2">
        <f t="shared" si="1"/>
        <v>55.414818630136985</v>
      </c>
    </row>
    <row r="57" spans="1:4" x14ac:dyDescent="0.35">
      <c r="A57" s="1">
        <v>42187</v>
      </c>
      <c r="B57">
        <v>346.58</v>
      </c>
      <c r="C57">
        <f t="shared" si="0"/>
        <v>1429</v>
      </c>
      <c r="D57" s="2">
        <f t="shared" si="1"/>
        <v>54.275377534246573</v>
      </c>
    </row>
    <row r="58" spans="1:4" x14ac:dyDescent="0.35">
      <c r="A58" s="1">
        <v>42218</v>
      </c>
      <c r="B58">
        <v>346.58</v>
      </c>
      <c r="C58">
        <f t="shared" si="0"/>
        <v>1398</v>
      </c>
      <c r="D58" s="2">
        <f t="shared" si="1"/>
        <v>53.09795506849315</v>
      </c>
    </row>
    <row r="59" spans="1:4" x14ac:dyDescent="0.35">
      <c r="A59" s="1">
        <v>42371</v>
      </c>
      <c r="B59">
        <v>251.24</v>
      </c>
      <c r="C59">
        <f t="shared" si="0"/>
        <v>1245</v>
      </c>
      <c r="D59" s="2">
        <f t="shared" si="1"/>
        <v>34.278772602739721</v>
      </c>
    </row>
    <row r="60" spans="1:4" x14ac:dyDescent="0.35">
      <c r="A60" s="1">
        <v>42402</v>
      </c>
      <c r="B60">
        <v>251.24</v>
      </c>
      <c r="C60">
        <f t="shared" si="0"/>
        <v>1214</v>
      </c>
      <c r="D60" s="2">
        <f t="shared" si="1"/>
        <v>33.425244931506846</v>
      </c>
    </row>
    <row r="61" spans="1:4" x14ac:dyDescent="0.35">
      <c r="A61" s="1">
        <v>42431</v>
      </c>
      <c r="B61">
        <v>251.24</v>
      </c>
      <c r="C61">
        <f t="shared" si="0"/>
        <v>1185</v>
      </c>
      <c r="D61" s="2">
        <f t="shared" si="1"/>
        <v>32.62678356164384</v>
      </c>
    </row>
    <row r="62" spans="1:4" x14ac:dyDescent="0.35">
      <c r="A62" s="1">
        <v>42462</v>
      </c>
      <c r="B62">
        <v>251.24</v>
      </c>
      <c r="C62">
        <f t="shared" si="0"/>
        <v>1154</v>
      </c>
      <c r="D62" s="2">
        <f t="shared" si="1"/>
        <v>31.773255890410962</v>
      </c>
    </row>
    <row r="63" spans="1:4" x14ac:dyDescent="0.35">
      <c r="A63" s="1">
        <v>42492</v>
      </c>
      <c r="B63">
        <v>251.24</v>
      </c>
      <c r="C63">
        <f t="shared" si="0"/>
        <v>1124</v>
      </c>
      <c r="D63" s="2">
        <f t="shared" si="1"/>
        <v>30.947261369863014</v>
      </c>
    </row>
    <row r="64" spans="1:4" x14ac:dyDescent="0.35">
      <c r="A64" s="1">
        <v>42523</v>
      </c>
      <c r="B64">
        <v>251.24</v>
      </c>
      <c r="C64">
        <f t="shared" ref="C64:C66" si="2">$A$1-A64</f>
        <v>1093</v>
      </c>
      <c r="D64" s="2">
        <f t="shared" si="1"/>
        <v>30.093733698630139</v>
      </c>
    </row>
    <row r="65" spans="1:6" x14ac:dyDescent="0.35">
      <c r="A65" s="1">
        <v>42553</v>
      </c>
      <c r="B65">
        <v>251.24</v>
      </c>
      <c r="C65">
        <f t="shared" si="2"/>
        <v>1063</v>
      </c>
      <c r="D65" s="2">
        <f t="shared" si="1"/>
        <v>29.267739178082191</v>
      </c>
    </row>
    <row r="66" spans="1:6" x14ac:dyDescent="0.35">
      <c r="A66" s="1">
        <v>42584</v>
      </c>
      <c r="B66">
        <v>251.24</v>
      </c>
      <c r="C66">
        <f t="shared" si="2"/>
        <v>1032</v>
      </c>
      <c r="D66" s="2">
        <f t="shared" si="1"/>
        <v>28.414211506849316</v>
      </c>
    </row>
    <row r="67" spans="1:6" x14ac:dyDescent="0.35">
      <c r="B67" s="2">
        <f>SUM(B3:B66)</f>
        <v>19715.120000000017</v>
      </c>
      <c r="D67" s="2">
        <f>SUM(D3:D66)</f>
        <v>4469.8822115068479</v>
      </c>
    </row>
    <row r="69" spans="1:6" x14ac:dyDescent="0.35">
      <c r="B69" s="2">
        <f>B67-E69</f>
        <v>19257.100000000017</v>
      </c>
      <c r="E69">
        <v>458.02</v>
      </c>
      <c r="F69" s="1">
        <v>42887</v>
      </c>
    </row>
    <row r="70" spans="1:6" x14ac:dyDescent="0.35">
      <c r="B70" s="2">
        <f>B69-E70</f>
        <v>18799.080000000016</v>
      </c>
      <c r="C70">
        <f>F70-F69</f>
        <v>30</v>
      </c>
      <c r="D70" s="2">
        <f t="shared" ref="D70:D75" si="3">B70*4*C70/36500</f>
        <v>61.805194520548</v>
      </c>
      <c r="E70">
        <v>458.02</v>
      </c>
      <c r="F70" s="1">
        <v>42917</v>
      </c>
    </row>
    <row r="71" spans="1:6" x14ac:dyDescent="0.35">
      <c r="B71" s="2">
        <f t="shared" ref="B71:B75" si="4">B70-E71</f>
        <v>18341.060000000016</v>
      </c>
      <c r="C71">
        <f t="shared" ref="C71:C75" si="5">F71-F70</f>
        <v>31</v>
      </c>
      <c r="D71" s="2">
        <f t="shared" si="3"/>
        <v>62.309354520547991</v>
      </c>
      <c r="E71">
        <v>458.02</v>
      </c>
      <c r="F71" s="1">
        <v>42948</v>
      </c>
    </row>
    <row r="72" spans="1:6" x14ac:dyDescent="0.35">
      <c r="B72" s="2">
        <f t="shared" si="4"/>
        <v>17883.040000000015</v>
      </c>
      <c r="C72">
        <f t="shared" si="5"/>
        <v>31</v>
      </c>
      <c r="D72" s="2">
        <f t="shared" si="3"/>
        <v>60.753341369863065</v>
      </c>
      <c r="E72">
        <v>458.02</v>
      </c>
      <c r="F72" s="1">
        <v>42979</v>
      </c>
    </row>
    <row r="73" spans="1:6" x14ac:dyDescent="0.35">
      <c r="B73" s="2">
        <f t="shared" si="4"/>
        <v>17425.020000000015</v>
      </c>
      <c r="C73">
        <f t="shared" si="5"/>
        <v>30</v>
      </c>
      <c r="D73" s="2">
        <f t="shared" si="3"/>
        <v>57.287736986301418</v>
      </c>
      <c r="E73">
        <v>458.02</v>
      </c>
      <c r="F73" s="1">
        <v>43009</v>
      </c>
    </row>
    <row r="74" spans="1:6" x14ac:dyDescent="0.35">
      <c r="B74" s="2">
        <f t="shared" si="4"/>
        <v>16967.000000000015</v>
      </c>
      <c r="C74">
        <f t="shared" si="5"/>
        <v>31</v>
      </c>
      <c r="D74" s="2">
        <f t="shared" si="3"/>
        <v>57.641315068493199</v>
      </c>
      <c r="E74">
        <v>458.02</v>
      </c>
      <c r="F74" s="1">
        <v>43040</v>
      </c>
    </row>
    <row r="75" spans="1:6" x14ac:dyDescent="0.35">
      <c r="B75" s="2">
        <f t="shared" si="4"/>
        <v>16508.980000000014</v>
      </c>
      <c r="C75">
        <f t="shared" si="5"/>
        <v>30</v>
      </c>
      <c r="D75" s="2">
        <f t="shared" si="3"/>
        <v>54.276098630137035</v>
      </c>
      <c r="E75">
        <v>458.02</v>
      </c>
      <c r="F75" s="1">
        <v>43070</v>
      </c>
    </row>
    <row r="76" spans="1:6" x14ac:dyDescent="0.35">
      <c r="D76" s="2">
        <f>SUM(D70:D75)</f>
        <v>354.07304109589069</v>
      </c>
    </row>
    <row r="78" spans="1:6" x14ac:dyDescent="0.35">
      <c r="A78" s="3" t="s">
        <v>3</v>
      </c>
    </row>
  </sheetData>
  <hyperlinks>
    <hyperlink ref="A78" r:id="rId1" xr:uid="{AA72C0F9-377F-4B6F-B720-B4C295676224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Dr. Günter Tews</cp:lastModifiedBy>
  <dcterms:created xsi:type="dcterms:W3CDTF">2019-04-15T18:18:26Z</dcterms:created>
  <dcterms:modified xsi:type="dcterms:W3CDTF">2021-09-17T15:56:44Z</dcterms:modified>
</cp:coreProperties>
</file>